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тр1" sheetId="1" r:id="rId1"/>
  </sheets>
  <definedNames>
    <definedName name="_xlnm.Print_Area" localSheetId="0">'стр1'!$A$1:$EY$50</definedName>
  </definedNames>
  <calcPr fullCalcOnLoad="1"/>
</workbook>
</file>

<file path=xl/sharedStrings.xml><?xml version="1.0" encoding="utf-8"?>
<sst xmlns="http://schemas.openxmlformats.org/spreadsheetml/2006/main" count="35" uniqueCount="32">
  <si>
    <t>Варианты основных показателей</t>
  </si>
  <si>
    <t>в условиях изменения законодательства</t>
  </si>
  <si>
    <t>Вариант 1</t>
  </si>
  <si>
    <t>Плановый период</t>
  </si>
  <si>
    <t>Вариант 2</t>
  </si>
  <si>
    <t>1. Доходы - всего</t>
  </si>
  <si>
    <t>в том числе:</t>
  </si>
  <si>
    <t>1.1. Налоговые и неналоговые доходы</t>
  </si>
  <si>
    <t>2. Расходы - всего</t>
  </si>
  <si>
    <t>2.1. Межбюджетные трансферты</t>
  </si>
  <si>
    <t>2.3. Расходы, увеличивающие стоимость основных средств</t>
  </si>
  <si>
    <t>1.2. Безвозмездные поступления от других бюджетов бюджетной системы Российской Федерации</t>
  </si>
  <si>
    <t>3. Доля расходов, увеличивающих стоимость основных средств в общей сумме доходов областного бюджета</t>
  </si>
  <si>
    <t>4. Профицит (+), дефицит (-)</t>
  </si>
  <si>
    <t>5. Источники внутреннего финансирования дефицита бюджета, сальдо</t>
  </si>
  <si>
    <t>6.1. Остаток задолженности по выданным государственным гарантиям</t>
  </si>
  <si>
    <t>7. Доходы - всего</t>
  </si>
  <si>
    <t>8. Расходы - всего</t>
  </si>
  <si>
    <t>9. Профицит (+), дефицит (-)</t>
  </si>
  <si>
    <t>Наименование показателей</t>
  </si>
  <si>
    <t xml:space="preserve">    в том числе:</t>
  </si>
  <si>
    <t>2.2. Обслуживание  муниципального долга</t>
  </si>
  <si>
    <t>тыс. рублей</t>
  </si>
  <si>
    <t>местный бюджет</t>
  </si>
  <si>
    <t>6. Муниципальный долг Муниципального образования Малиновское сельское поселение</t>
  </si>
  <si>
    <t>среднесрочного финансового плана муниципального образования "Малиновское сельское поселение" на 2017-2019 годы</t>
  </si>
  <si>
    <t>Очередной финансовый год, прогноз (2017г)</t>
  </si>
  <si>
    <t>Очередной финансовый год + 1, прогноз (2018г.)</t>
  </si>
  <si>
    <t>Очередной    финансовый    год + 2, прогноз (2019г.)</t>
  </si>
  <si>
    <t>Очередной  финансовый   год + 1, прогноз(2018г.)</t>
  </si>
  <si>
    <t>Очередной финансовый    год + 2, прогноз(2019г.)</t>
  </si>
  <si>
    <t xml:space="preserve">Приложение № 3 
 к распоряжению Администрации
Малиновского сельского поселения
 от 02.12.2016г. №84-р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</si>
</sst>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2" fontId="1" fillId="0" borderId="13" xfId="0" applyNumberFormat="1" applyFont="1" applyBorder="1" applyAlignment="1">
      <alignment horizontal="right" vertical="top"/>
    </xf>
    <xf numFmtId="2" fontId="1" fillId="0" borderId="14" xfId="0" applyNumberFormat="1" applyFont="1" applyBorder="1" applyAlignment="1">
      <alignment horizontal="right" vertical="top"/>
    </xf>
    <xf numFmtId="2" fontId="1" fillId="0" borderId="15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166" fontId="1" fillId="0" borderId="17" xfId="0" applyNumberFormat="1" applyFont="1" applyBorder="1" applyAlignment="1">
      <alignment horizontal="right" vertical="top"/>
    </xf>
    <xf numFmtId="166" fontId="1" fillId="0" borderId="18" xfId="0" applyNumberFormat="1" applyFont="1" applyBorder="1" applyAlignment="1">
      <alignment horizontal="right" vertical="top"/>
    </xf>
    <xf numFmtId="166" fontId="1" fillId="0" borderId="19" xfId="0" applyNumberFormat="1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2" fontId="1" fillId="0" borderId="18" xfId="0" applyNumberFormat="1" applyFont="1" applyBorder="1" applyAlignment="1">
      <alignment horizontal="right" vertical="top"/>
    </xf>
    <xf numFmtId="2" fontId="1" fillId="0" borderId="19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166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2"/>
  <sheetViews>
    <sheetView showGridLines="0" tabSelected="1" view="pageBreakPreview" zoomScaleSheetLayoutView="100" zoomScalePageLayoutView="0" workbookViewId="0" topLeftCell="A13">
      <selection activeCell="CF20" sqref="CF20:CW22"/>
    </sheetView>
  </sheetViews>
  <sheetFormatPr defaultColWidth="0.875" defaultRowHeight="12.75"/>
  <cols>
    <col min="1" max="16384" width="0.875" style="1" customWidth="1"/>
  </cols>
  <sheetData>
    <row r="1" spans="81:155" ht="15">
      <c r="CC1" s="2"/>
      <c r="CD1" s="2"/>
      <c r="CE1" s="2"/>
      <c r="CF1" s="2"/>
      <c r="CG1" s="2"/>
      <c r="CH1" s="2"/>
      <c r="CI1" s="32" t="s">
        <v>31</v>
      </c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81:155" ht="15">
      <c r="CC2" s="2"/>
      <c r="CD2" s="2"/>
      <c r="CE2" s="2"/>
      <c r="CF2" s="2"/>
      <c r="CG2" s="2"/>
      <c r="CH2" s="2"/>
      <c r="CI2" s="32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</row>
    <row r="3" spans="87:155" ht="15" customHeight="1"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</row>
    <row r="4" spans="87:155" ht="15"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</row>
    <row r="5" spans="87:155" ht="15"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ht="1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</row>
    <row r="7" spans="1:141" s="5" customFormat="1" ht="15" customHeight="1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55" ht="12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</row>
    <row r="9" spans="44:154" ht="15">
      <c r="AR9" s="3"/>
      <c r="AS9" s="3"/>
      <c r="AT9" s="4"/>
      <c r="AU9" s="4"/>
      <c r="AV9" s="4"/>
      <c r="AW9" s="4"/>
      <c r="AX9" s="4"/>
      <c r="AY9" s="4"/>
      <c r="AZ9" s="4"/>
      <c r="BA9" s="4"/>
      <c r="BB9" s="3"/>
      <c r="BC9" s="3"/>
      <c r="BD9" s="3"/>
      <c r="BE9" s="3"/>
      <c r="BF9" s="3"/>
      <c r="BG9" s="3"/>
      <c r="BH9" s="3"/>
      <c r="DU9" s="34" t="s">
        <v>22</v>
      </c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155" ht="15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 t="s">
        <v>2</v>
      </c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 t="s">
        <v>4</v>
      </c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</row>
    <row r="11" spans="1:155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26</v>
      </c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3" t="s">
        <v>3</v>
      </c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4" t="s">
        <v>26</v>
      </c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 t="s">
        <v>3</v>
      </c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</row>
    <row r="12" spans="1:155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6" t="s">
        <v>27</v>
      </c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 t="s">
        <v>28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 t="s">
        <v>29</v>
      </c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 t="s">
        <v>30</v>
      </c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</row>
    <row r="13" spans="1:155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</row>
    <row r="14" spans="1:155" ht="4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</row>
    <row r="15" spans="1:155" ht="15">
      <c r="A15" s="13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>
        <v>2</v>
      </c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>
        <v>3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>
        <v>4</v>
      </c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>
        <v>5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>
        <v>6</v>
      </c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>
        <v>7</v>
      </c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</row>
    <row r="16" spans="1:155" ht="1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</row>
    <row r="17" spans="1:155" ht="15">
      <c r="A17" s="24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15">
        <f>AX19+AX20</f>
        <v>9843.918</v>
      </c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>
        <f>BO19+BO20</f>
        <v>9931.64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>
        <f>CF19+CF20</f>
        <v>10013.997</v>
      </c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>
        <f>CX19+CX20</f>
        <v>9843.918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>
        <f>DP19+DP20</f>
        <v>9931.64</v>
      </c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>
        <f>EH19+EH20</f>
        <v>10013.997</v>
      </c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</row>
    <row r="18" spans="1:155" ht="15">
      <c r="A18" s="24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</row>
    <row r="19" spans="1:155" ht="15">
      <c r="A19" s="24" t="s">
        <v>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>
        <v>1827.55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15">
        <v>1915.272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>
        <v>1997.629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>
        <f>AX19</f>
        <v>1827.55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>
        <f>BO19</f>
        <v>1915.272</v>
      </c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>
        <f>CF19</f>
        <v>1997.629</v>
      </c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</row>
    <row r="20" spans="1:155" ht="15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5">
        <v>8016.368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>
        <v>8016.368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8016.368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>
        <f>AX20</f>
        <v>8016.368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>
        <f>BO20</f>
        <v>8016.368</v>
      </c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>
        <f>CF20</f>
        <v>8016.368</v>
      </c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</row>
    <row r="21" spans="1:155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</row>
    <row r="22" spans="1:155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</row>
    <row r="23" spans="1:155" ht="15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15">
        <v>9935.295</v>
      </c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>
        <v>9931.639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10014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>
        <f>AX23</f>
        <v>9935.295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>
        <f>BO23</f>
        <v>9931.639</v>
      </c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>
        <f>CF23</f>
        <v>10014</v>
      </c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</row>
    <row r="24" spans="1:155" ht="15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</row>
    <row r="25" spans="1:155" ht="15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15">
        <v>3139.998</v>
      </c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3139.998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3139.998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>
        <f>AX25</f>
        <v>3139.998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>
        <f>BO25</f>
        <v>3139.998</v>
      </c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>
        <f>CF25</f>
        <v>3139.998</v>
      </c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</row>
    <row r="26" spans="1:155" ht="15">
      <c r="A26" s="17" t="s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</row>
    <row r="27" spans="1:155" ht="2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</row>
    <row r="28" spans="1:155" ht="15">
      <c r="A28" s="17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</row>
    <row r="29" spans="1:155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</row>
    <row r="30" spans="1:155" ht="15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</row>
    <row r="31" spans="1:155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</row>
    <row r="32" spans="1:155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</row>
    <row r="33" spans="1:155" ht="15">
      <c r="A33" s="17" t="s">
        <v>13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>
        <f>AX17-AX23</f>
        <v>-91.37700000000041</v>
      </c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20"/>
      <c r="BO33" s="21">
        <f>BO17-BO23</f>
        <v>0.0010000000002037268</v>
      </c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3"/>
      <c r="CF33" s="21">
        <f>CF17-CF23</f>
        <v>-0.0030000000006111804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3"/>
      <c r="CX33" s="18">
        <f>CX17-CX23</f>
        <v>-91.37700000000041</v>
      </c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20"/>
      <c r="DP33" s="21">
        <f>DP17-DP23</f>
        <v>0.0010000000002037268</v>
      </c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3"/>
      <c r="EH33" s="21">
        <f>EH17-EH23</f>
        <v>-0.0030000000006111804</v>
      </c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3"/>
    </row>
    <row r="34" spans="1:155" ht="15">
      <c r="A34" s="17" t="s">
        <v>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9"/>
      <c r="BO34" s="7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9"/>
      <c r="CF34" s="7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9"/>
      <c r="CX34" s="7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9"/>
      <c r="EH34" s="7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9"/>
    </row>
    <row r="35" spans="1:155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0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2"/>
      <c r="BO35" s="10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2"/>
      <c r="CF35" s="10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2"/>
      <c r="CX35" s="10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2"/>
      <c r="DP35" s="10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2"/>
      <c r="EH35" s="10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2"/>
    </row>
    <row r="36" spans="1:155" ht="28.5" customHeight="1">
      <c r="A36" s="17" t="s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</row>
    <row r="37" spans="1:155" ht="15">
      <c r="A37" s="17" t="s">
        <v>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</row>
    <row r="38" spans="1:155" ht="15">
      <c r="A38" s="17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</row>
    <row r="39" spans="1:15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</row>
    <row r="40" spans="1:155" ht="15">
      <c r="A40" s="17" t="s">
        <v>16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5">
        <f>AX17</f>
        <v>9843.918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5">
        <f>BO17</f>
        <v>9931.64</v>
      </c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5">
        <f>CF17</f>
        <v>10013.997</v>
      </c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5">
        <f>CX17</f>
        <v>9843.918</v>
      </c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5">
        <f>DP17</f>
        <v>9931.64</v>
      </c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5">
        <f>EH17</f>
        <v>10013.997</v>
      </c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</row>
    <row r="41" spans="1:155" ht="15">
      <c r="A41" s="17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5">
        <f>AX23</f>
        <v>9935.295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5">
        <f>BO23</f>
        <v>9931.639</v>
      </c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5">
        <f>CF23</f>
        <v>10014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>
        <f>CX23</f>
        <v>9935.295</v>
      </c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5">
        <f>DP23</f>
        <v>9931.639</v>
      </c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5">
        <f>EH23</f>
        <v>10014</v>
      </c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</row>
    <row r="42" spans="1:155" ht="15">
      <c r="A42" s="17" t="s">
        <v>18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26">
        <f>AX40-AX41</f>
        <v>-91.37700000000041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7">
        <f>BO40-BO41</f>
        <v>0.0010000000002037268</v>
      </c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>
        <f>CF40-CF41</f>
        <v>-0.0030000000006111804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6">
        <f>CX40-CX41</f>
        <v>-91.37700000000041</v>
      </c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7">
        <f>DP40-DP41</f>
        <v>0.0010000000002037268</v>
      </c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>
        <f>EH40-EH41</f>
        <v>-0.0030000000006111804</v>
      </c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</row>
    <row r="43" ht="15" customHeight="1"/>
    <row r="44" ht="15" customHeight="1"/>
    <row r="45" ht="15" customHeight="1"/>
    <row r="47" ht="15" customHeight="1"/>
    <row r="48" ht="15" customHeight="1"/>
  </sheetData>
  <sheetProtection/>
  <mergeCells count="156">
    <mergeCell ref="EH42:EY42"/>
    <mergeCell ref="DP41:EG41"/>
    <mergeCell ref="EH41:EY41"/>
    <mergeCell ref="DP19:EG19"/>
    <mergeCell ref="EH19:EY19"/>
    <mergeCell ref="CX23:DO23"/>
    <mergeCell ref="DP23:EG23"/>
    <mergeCell ref="EH40:EY40"/>
    <mergeCell ref="EH23:EY23"/>
    <mergeCell ref="CX28:DO29"/>
    <mergeCell ref="CX16:DO16"/>
    <mergeCell ref="CX20:DO22"/>
    <mergeCell ref="DP20:EG22"/>
    <mergeCell ref="EH20:EY22"/>
    <mergeCell ref="DP16:EG16"/>
    <mergeCell ref="EH16:EY16"/>
    <mergeCell ref="CX17:DO17"/>
    <mergeCell ref="CF40:CW40"/>
    <mergeCell ref="CF41:CW41"/>
    <mergeCell ref="CX41:DO41"/>
    <mergeCell ref="CX42:DO42"/>
    <mergeCell ref="DP42:EG42"/>
    <mergeCell ref="CI1:EY5"/>
    <mergeCell ref="DU9:EX9"/>
    <mergeCell ref="EH15:EY15"/>
    <mergeCell ref="CX40:DO40"/>
    <mergeCell ref="DP40:EG40"/>
    <mergeCell ref="A42:AW42"/>
    <mergeCell ref="AX42:BN42"/>
    <mergeCell ref="BO42:CE42"/>
    <mergeCell ref="CF42:CW42"/>
    <mergeCell ref="A41:AW41"/>
    <mergeCell ref="A6:EY6"/>
    <mergeCell ref="A8:EY8"/>
    <mergeCell ref="A7:EK7"/>
    <mergeCell ref="CX15:DO15"/>
    <mergeCell ref="DP15:EG15"/>
    <mergeCell ref="BO16:CE16"/>
    <mergeCell ref="CF16:CW16"/>
    <mergeCell ref="A15:AW15"/>
    <mergeCell ref="AX15:BN15"/>
    <mergeCell ref="BO15:CE15"/>
    <mergeCell ref="CF15:CW15"/>
    <mergeCell ref="A16:AW16"/>
    <mergeCell ref="AX16:BN16"/>
    <mergeCell ref="A18:AW18"/>
    <mergeCell ref="AX18:BN18"/>
    <mergeCell ref="BO18:CE18"/>
    <mergeCell ref="CF18:CW18"/>
    <mergeCell ref="A17:AW17"/>
    <mergeCell ref="AX17:BN17"/>
    <mergeCell ref="BO17:CE17"/>
    <mergeCell ref="CF17:CW17"/>
    <mergeCell ref="A19:AW19"/>
    <mergeCell ref="AX19:BN19"/>
    <mergeCell ref="BO19:CE19"/>
    <mergeCell ref="CF19:CW19"/>
    <mergeCell ref="DP17:EG17"/>
    <mergeCell ref="EH17:EY17"/>
    <mergeCell ref="CX18:DO18"/>
    <mergeCell ref="DP18:EG18"/>
    <mergeCell ref="EH18:EY18"/>
    <mergeCell ref="CX19:DO19"/>
    <mergeCell ref="DP28:EG29"/>
    <mergeCell ref="EH28:EY29"/>
    <mergeCell ref="CX26:DO27"/>
    <mergeCell ref="DP26:EG27"/>
    <mergeCell ref="EH26:EY27"/>
    <mergeCell ref="CX24:DO24"/>
    <mergeCell ref="DP24:EG24"/>
    <mergeCell ref="EH24:EY24"/>
    <mergeCell ref="EH25:EY25"/>
    <mergeCell ref="BO24:CE24"/>
    <mergeCell ref="CF24:CW24"/>
    <mergeCell ref="A23:AW23"/>
    <mergeCell ref="AX23:BN23"/>
    <mergeCell ref="BO23:CE23"/>
    <mergeCell ref="CF23:CW23"/>
    <mergeCell ref="A24:AW24"/>
    <mergeCell ref="A25:AW25"/>
    <mergeCell ref="AX25:BN25"/>
    <mergeCell ref="BO25:CE25"/>
    <mergeCell ref="CF25:CW25"/>
    <mergeCell ref="CX25:DO25"/>
    <mergeCell ref="DP25:EG25"/>
    <mergeCell ref="CF30:CW32"/>
    <mergeCell ref="A20:AW22"/>
    <mergeCell ref="AX20:BN22"/>
    <mergeCell ref="BO20:CE22"/>
    <mergeCell ref="CF20:CW22"/>
    <mergeCell ref="A26:AW27"/>
    <mergeCell ref="AX26:BN27"/>
    <mergeCell ref="BO26:CE27"/>
    <mergeCell ref="CF26:CW27"/>
    <mergeCell ref="AX24:BN24"/>
    <mergeCell ref="CX30:DO32"/>
    <mergeCell ref="DP30:EG32"/>
    <mergeCell ref="EH30:EY32"/>
    <mergeCell ref="A28:AW29"/>
    <mergeCell ref="AX28:BN29"/>
    <mergeCell ref="BO28:CE29"/>
    <mergeCell ref="CF28:CW29"/>
    <mergeCell ref="A30:AW32"/>
    <mergeCell ref="AX30:BN32"/>
    <mergeCell ref="BO30:CE32"/>
    <mergeCell ref="CF34:CW35"/>
    <mergeCell ref="EH33:EY33"/>
    <mergeCell ref="CX34:DO35"/>
    <mergeCell ref="DP34:EG35"/>
    <mergeCell ref="EH34:EY35"/>
    <mergeCell ref="CF33:CW33"/>
    <mergeCell ref="CX33:DO33"/>
    <mergeCell ref="DP33:EG33"/>
    <mergeCell ref="EH38:EY39"/>
    <mergeCell ref="CX36:DO36"/>
    <mergeCell ref="DP36:EG36"/>
    <mergeCell ref="EH36:EY36"/>
    <mergeCell ref="CX37:DO37"/>
    <mergeCell ref="DP37:EG37"/>
    <mergeCell ref="EH37:EY37"/>
    <mergeCell ref="BO38:CE39"/>
    <mergeCell ref="CF37:CW37"/>
    <mergeCell ref="CF36:CW36"/>
    <mergeCell ref="CX38:DO39"/>
    <mergeCell ref="DP38:EG39"/>
    <mergeCell ref="CF38:CW39"/>
    <mergeCell ref="AX34:BN35"/>
    <mergeCell ref="A37:AW37"/>
    <mergeCell ref="AX37:BN37"/>
    <mergeCell ref="BO37:CE37"/>
    <mergeCell ref="AX41:BN41"/>
    <mergeCell ref="BO41:CE41"/>
    <mergeCell ref="A40:AW40"/>
    <mergeCell ref="AX40:BN40"/>
    <mergeCell ref="A38:AW39"/>
    <mergeCell ref="AX38:BN39"/>
    <mergeCell ref="CF12:CW14"/>
    <mergeCell ref="BO40:CE40"/>
    <mergeCell ref="AX11:BN14"/>
    <mergeCell ref="A36:AW36"/>
    <mergeCell ref="AX36:BN36"/>
    <mergeCell ref="BO36:CE36"/>
    <mergeCell ref="A33:AW33"/>
    <mergeCell ref="AX33:BN33"/>
    <mergeCell ref="BO33:CE33"/>
    <mergeCell ref="A34:AW35"/>
    <mergeCell ref="BO12:CE14"/>
    <mergeCell ref="BO34:CE35"/>
    <mergeCell ref="CX10:EY10"/>
    <mergeCell ref="A10:AW14"/>
    <mergeCell ref="CX11:DO14"/>
    <mergeCell ref="DP11:EY11"/>
    <mergeCell ref="DP12:EG14"/>
    <mergeCell ref="EH12:EY14"/>
    <mergeCell ref="AX10:CW10"/>
    <mergeCell ref="BO11:CW11"/>
  </mergeCells>
  <printOptions/>
  <pageMargins left="0.984251968503937" right="0.5905511811023623" top="0.6299212598425197" bottom="0.7874015748031497" header="0.1968503937007874" footer="0.5118110236220472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2015-12-10T08:46:04Z</cp:lastPrinted>
  <dcterms:created xsi:type="dcterms:W3CDTF">2005-03-22T10:43:43Z</dcterms:created>
  <dcterms:modified xsi:type="dcterms:W3CDTF">2016-12-26T12:29:43Z</dcterms:modified>
  <cp:category/>
  <cp:version/>
  <cp:contentType/>
  <cp:contentStatus/>
</cp:coreProperties>
</file>